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精度管理表" sheetId="1" r:id="rId1"/>
    <sheet name="精度管理表 (例)" sheetId="2" r:id="rId2"/>
    <sheet name="精度管理表 (式)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<sst xmlns="http://schemas.openxmlformats.org/spreadsheetml/2006/main" count="138" uniqueCount="58">
  <si>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精度管理表</t>
  </si>
  <si>
    <t>Normal</t>
  </si>
  <si>
    <t>Abnormal</t>
  </si>
  <si>
    <t>表示値</t>
  </si>
  <si>
    <t>Na</t>
  </si>
  <si>
    <t>K</t>
  </si>
  <si>
    <t>Cl</t>
  </si>
  <si>
    <t>Fe</t>
  </si>
  <si>
    <t>TP</t>
  </si>
  <si>
    <t>Alb</t>
  </si>
  <si>
    <t>ZTT</t>
  </si>
  <si>
    <t>TTT</t>
  </si>
  <si>
    <t>T-BIL</t>
  </si>
  <si>
    <t>D-BIL</t>
  </si>
  <si>
    <t>TG</t>
  </si>
  <si>
    <t>T-CHO</t>
  </si>
  <si>
    <t>BA</t>
  </si>
  <si>
    <t>LAP</t>
  </si>
  <si>
    <t>Ch-E</t>
  </si>
  <si>
    <t>CK</t>
  </si>
  <si>
    <t>Amy</t>
  </si>
  <si>
    <t>CRP</t>
  </si>
  <si>
    <t>HDL</t>
  </si>
  <si>
    <t>ADA</t>
  </si>
  <si>
    <t>CK-MB</t>
  </si>
  <si>
    <t>LL</t>
  </si>
  <si>
    <t>CV(%)＝(SD÷表示値)×100</t>
  </si>
  <si>
    <t>HL</t>
  </si>
  <si>
    <t>SD</t>
  </si>
  <si>
    <t>LL</t>
  </si>
  <si>
    <t>CV(%)</t>
  </si>
  <si>
    <t>Ca</t>
  </si>
  <si>
    <t>IP</t>
  </si>
  <si>
    <t>BUN</t>
  </si>
  <si>
    <t>Cre</t>
  </si>
  <si>
    <t>UA</t>
  </si>
  <si>
    <t>GLU</t>
  </si>
  <si>
    <t>AST</t>
  </si>
  <si>
    <t>ALT</t>
  </si>
  <si>
    <t>LDH</t>
  </si>
  <si>
    <t>ALP</t>
  </si>
  <si>
    <t>γ‐GTP</t>
  </si>
  <si>
    <t>SD＝CV(%)×表示値÷100</t>
  </si>
  <si>
    <t>Ca</t>
  </si>
  <si>
    <t>IP</t>
  </si>
  <si>
    <t>SD=CV(%)*表示値*0.01</t>
  </si>
  <si>
    <t>LL=表示値-SD</t>
  </si>
  <si>
    <t>HL=表示値+SD</t>
  </si>
  <si>
    <t>BUN</t>
  </si>
  <si>
    <t>Cre</t>
  </si>
  <si>
    <t>UA</t>
  </si>
  <si>
    <t>GLU</t>
  </si>
  <si>
    <t>AST</t>
  </si>
  <si>
    <t>ALT</t>
  </si>
  <si>
    <t>LDH</t>
  </si>
  <si>
    <t>ALP</t>
  </si>
  <si>
    <t>γ‐GTP</t>
  </si>
  <si>
    <t>SD＝CV(%)×表示値×0.01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</si>
</sst>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_);[Red]\(0\)"/>
    <numFmt numFmtId="180" formatCode="0.0_);[Red]\(0.0\)"/>
    <numFmt numFmtId="181" formatCode="0.00000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80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/>
      <protection/>
    </xf>
    <xf numFmtId="177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176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  <xf numFmtId="0" fontId="5" fillId="4" borderId="3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4" borderId="7" xfId="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9.00390625" defaultRowHeight="13.5"/>
  <sheetData>
    <row r="1" spans="1:10" ht="17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>
      <c r="A2" s="20"/>
      <c r="B2" s="22" t="s">
        <v>1</v>
      </c>
      <c r="C2" s="23"/>
      <c r="D2" s="23"/>
      <c r="E2" s="23"/>
      <c r="F2" s="24" t="s">
        <v>2</v>
      </c>
      <c r="G2" s="25"/>
      <c r="H2" s="25"/>
      <c r="I2" s="26"/>
      <c r="J2" s="4"/>
    </row>
    <row r="3" spans="1:10" ht="13.5">
      <c r="A3" s="21"/>
      <c r="B3" s="5" t="s">
        <v>25</v>
      </c>
      <c r="C3" s="6" t="s">
        <v>3</v>
      </c>
      <c r="D3" s="5" t="s">
        <v>27</v>
      </c>
      <c r="E3" s="5" t="s">
        <v>28</v>
      </c>
      <c r="F3" s="7" t="s">
        <v>29</v>
      </c>
      <c r="G3" s="6" t="s">
        <v>3</v>
      </c>
      <c r="H3" s="7" t="s">
        <v>27</v>
      </c>
      <c r="I3" s="7" t="s">
        <v>28</v>
      </c>
      <c r="J3" s="5" t="s">
        <v>30</v>
      </c>
    </row>
    <row r="4" spans="1:10" ht="13.5">
      <c r="A4" s="8" t="s">
        <v>4</v>
      </c>
      <c r="B4" s="9">
        <f aca="true" t="shared" si="0" ref="B4:B35">C4-E4</f>
        <v>0</v>
      </c>
      <c r="C4" s="10"/>
      <c r="D4" s="9">
        <f aca="true" t="shared" si="1" ref="D4:D35">C4+E4</f>
        <v>0</v>
      </c>
      <c r="E4" s="4">
        <f aca="true" t="shared" si="2" ref="E4:E35">J4*C4*0.01</f>
        <v>0</v>
      </c>
      <c r="F4" s="9">
        <f aca="true" t="shared" si="3" ref="F4:F35">G4-I4</f>
        <v>0</v>
      </c>
      <c r="G4" s="11"/>
      <c r="H4" s="9">
        <f aca="true" t="shared" si="4" ref="H4:H35">G4+I4</f>
        <v>0</v>
      </c>
      <c r="I4" s="4">
        <f aca="true" t="shared" si="5" ref="I4:I35">J4*G4*0.01</f>
        <v>0</v>
      </c>
      <c r="J4" s="12">
        <v>0.6</v>
      </c>
    </row>
    <row r="5" spans="1:10" ht="13.5">
      <c r="A5" s="8" t="s">
        <v>5</v>
      </c>
      <c r="B5" s="12">
        <f t="shared" si="0"/>
        <v>0</v>
      </c>
      <c r="C5" s="10"/>
      <c r="D5" s="12">
        <f t="shared" si="1"/>
        <v>0</v>
      </c>
      <c r="E5" s="4">
        <f t="shared" si="2"/>
        <v>0</v>
      </c>
      <c r="F5" s="12">
        <f t="shared" si="3"/>
        <v>0</v>
      </c>
      <c r="G5" s="11"/>
      <c r="H5" s="12">
        <f t="shared" si="4"/>
        <v>0</v>
      </c>
      <c r="I5" s="4">
        <f t="shared" si="5"/>
        <v>0</v>
      </c>
      <c r="J5" s="12">
        <v>2.8</v>
      </c>
    </row>
    <row r="6" spans="1:10" ht="13.5">
      <c r="A6" s="8" t="s">
        <v>6</v>
      </c>
      <c r="B6" s="9">
        <f t="shared" si="0"/>
        <v>0</v>
      </c>
      <c r="C6" s="10"/>
      <c r="D6" s="9">
        <f t="shared" si="1"/>
        <v>0</v>
      </c>
      <c r="E6" s="4">
        <f t="shared" si="2"/>
        <v>0</v>
      </c>
      <c r="F6" s="9">
        <f t="shared" si="3"/>
        <v>0</v>
      </c>
      <c r="G6" s="11"/>
      <c r="H6" s="9">
        <f t="shared" si="4"/>
        <v>0</v>
      </c>
      <c r="I6" s="4">
        <f t="shared" si="5"/>
        <v>0</v>
      </c>
      <c r="J6" s="12">
        <v>0.9</v>
      </c>
    </row>
    <row r="7" spans="1:10" ht="13.5">
      <c r="A7" s="8" t="s">
        <v>31</v>
      </c>
      <c r="B7" s="12">
        <f t="shared" si="0"/>
        <v>0</v>
      </c>
      <c r="C7" s="13"/>
      <c r="D7" s="12">
        <f t="shared" si="1"/>
        <v>0</v>
      </c>
      <c r="E7" s="4">
        <f t="shared" si="2"/>
        <v>0</v>
      </c>
      <c r="F7" s="12">
        <f t="shared" si="3"/>
        <v>0</v>
      </c>
      <c r="G7" s="11"/>
      <c r="H7" s="12">
        <f t="shared" si="4"/>
        <v>0</v>
      </c>
      <c r="I7" s="4">
        <f t="shared" si="5"/>
        <v>0</v>
      </c>
      <c r="J7" s="12">
        <v>1.4</v>
      </c>
    </row>
    <row r="8" spans="1:10" ht="13.5">
      <c r="A8" s="8" t="s">
        <v>32</v>
      </c>
      <c r="B8" s="12">
        <f t="shared" si="0"/>
        <v>0</v>
      </c>
      <c r="C8" s="14"/>
      <c r="D8" s="12">
        <f t="shared" si="1"/>
        <v>0</v>
      </c>
      <c r="E8" s="4">
        <f t="shared" si="2"/>
        <v>0</v>
      </c>
      <c r="F8" s="12">
        <f t="shared" si="3"/>
        <v>0</v>
      </c>
      <c r="G8" s="11"/>
      <c r="H8" s="12">
        <f t="shared" si="4"/>
        <v>0</v>
      </c>
      <c r="I8" s="4">
        <f t="shared" si="5"/>
        <v>0</v>
      </c>
      <c r="J8" s="12">
        <v>5</v>
      </c>
    </row>
    <row r="9" spans="1:10" ht="13.5">
      <c r="A9" s="8" t="s">
        <v>7</v>
      </c>
      <c r="B9" s="9">
        <f t="shared" si="0"/>
        <v>0</v>
      </c>
      <c r="C9" s="10"/>
      <c r="D9" s="9">
        <f t="shared" si="1"/>
        <v>0</v>
      </c>
      <c r="E9" s="15">
        <f t="shared" si="2"/>
        <v>0</v>
      </c>
      <c r="F9" s="9">
        <f t="shared" si="3"/>
        <v>0</v>
      </c>
      <c r="G9" s="11"/>
      <c r="H9" s="9">
        <f t="shared" si="4"/>
        <v>0</v>
      </c>
      <c r="I9" s="4">
        <f t="shared" si="5"/>
        <v>0</v>
      </c>
      <c r="J9" s="12">
        <v>5</v>
      </c>
    </row>
    <row r="10" spans="1:10" ht="13.5">
      <c r="A10" s="8" t="s">
        <v>8</v>
      </c>
      <c r="B10" s="12">
        <f t="shared" si="0"/>
        <v>0</v>
      </c>
      <c r="C10" s="13"/>
      <c r="D10" s="12">
        <f t="shared" si="1"/>
        <v>0</v>
      </c>
      <c r="E10" s="4">
        <f t="shared" si="2"/>
        <v>0</v>
      </c>
      <c r="F10" s="12">
        <f t="shared" si="3"/>
        <v>0</v>
      </c>
      <c r="G10" s="11"/>
      <c r="H10" s="12">
        <f t="shared" si="4"/>
        <v>0</v>
      </c>
      <c r="I10" s="4">
        <f t="shared" si="5"/>
        <v>0</v>
      </c>
      <c r="J10" s="12">
        <v>1.7</v>
      </c>
    </row>
    <row r="11" spans="1:10" ht="13.5">
      <c r="A11" s="8" t="s">
        <v>9</v>
      </c>
      <c r="B11" s="12">
        <f t="shared" si="0"/>
        <v>0</v>
      </c>
      <c r="C11" s="10"/>
      <c r="D11" s="12">
        <f t="shared" si="1"/>
        <v>0</v>
      </c>
      <c r="E11" s="4">
        <f t="shared" si="2"/>
        <v>0</v>
      </c>
      <c r="F11" s="12">
        <f t="shared" si="3"/>
        <v>0</v>
      </c>
      <c r="G11" s="11"/>
      <c r="H11" s="12">
        <f t="shared" si="4"/>
        <v>0</v>
      </c>
      <c r="I11" s="4">
        <f t="shared" si="5"/>
        <v>0</v>
      </c>
      <c r="J11" s="12">
        <v>1.8</v>
      </c>
    </row>
    <row r="12" spans="1:10" ht="13.5">
      <c r="A12" s="8" t="s">
        <v>10</v>
      </c>
      <c r="B12" s="12">
        <f t="shared" si="0"/>
        <v>0</v>
      </c>
      <c r="C12" s="10"/>
      <c r="D12" s="12">
        <f t="shared" si="1"/>
        <v>0</v>
      </c>
      <c r="E12" s="16">
        <f t="shared" si="2"/>
        <v>0</v>
      </c>
      <c r="F12" s="12">
        <f t="shared" si="3"/>
        <v>0</v>
      </c>
      <c r="G12" s="11"/>
      <c r="H12" s="12">
        <f t="shared" si="4"/>
        <v>0</v>
      </c>
      <c r="I12" s="4">
        <f t="shared" si="5"/>
        <v>0</v>
      </c>
      <c r="J12" s="12">
        <v>5</v>
      </c>
    </row>
    <row r="13" spans="1:10" ht="13.5">
      <c r="A13" s="8" t="s">
        <v>11</v>
      </c>
      <c r="B13" s="12">
        <f t="shared" si="0"/>
        <v>0</v>
      </c>
      <c r="C13" s="10"/>
      <c r="D13" s="12">
        <f t="shared" si="1"/>
        <v>0</v>
      </c>
      <c r="E13" s="16">
        <f t="shared" si="2"/>
        <v>0</v>
      </c>
      <c r="F13" s="12">
        <f t="shared" si="3"/>
        <v>0</v>
      </c>
      <c r="G13" s="11"/>
      <c r="H13" s="12">
        <f t="shared" si="4"/>
        <v>0</v>
      </c>
      <c r="I13" s="4">
        <f t="shared" si="5"/>
        <v>0</v>
      </c>
      <c r="J13" s="12">
        <v>5</v>
      </c>
    </row>
    <row r="14" spans="1:10" ht="13.5">
      <c r="A14" s="8" t="s">
        <v>33</v>
      </c>
      <c r="B14" s="12">
        <f t="shared" si="0"/>
        <v>0</v>
      </c>
      <c r="C14" s="13"/>
      <c r="D14" s="12">
        <f t="shared" si="1"/>
        <v>0</v>
      </c>
      <c r="E14" s="4">
        <f t="shared" si="2"/>
        <v>0</v>
      </c>
      <c r="F14" s="12">
        <f t="shared" si="3"/>
        <v>0</v>
      </c>
      <c r="G14" s="11"/>
      <c r="H14" s="12">
        <f t="shared" si="4"/>
        <v>0</v>
      </c>
      <c r="I14" s="4">
        <f t="shared" si="5"/>
        <v>0</v>
      </c>
      <c r="J14" s="12">
        <v>5</v>
      </c>
    </row>
    <row r="15" spans="1:10" ht="13.5">
      <c r="A15" s="8" t="s">
        <v>34</v>
      </c>
      <c r="B15" s="17">
        <f t="shared" si="0"/>
        <v>0</v>
      </c>
      <c r="C15" s="10"/>
      <c r="D15" s="17">
        <f t="shared" si="1"/>
        <v>0</v>
      </c>
      <c r="E15" s="4">
        <f t="shared" si="2"/>
        <v>0</v>
      </c>
      <c r="F15" s="17">
        <f t="shared" si="3"/>
        <v>0</v>
      </c>
      <c r="G15" s="11"/>
      <c r="H15" s="17">
        <f t="shared" si="4"/>
        <v>0</v>
      </c>
      <c r="I15" s="4">
        <f t="shared" si="5"/>
        <v>0</v>
      </c>
      <c r="J15" s="12">
        <v>4.9</v>
      </c>
    </row>
    <row r="16" spans="1:10" ht="13.5">
      <c r="A16" s="8" t="s">
        <v>35</v>
      </c>
      <c r="B16" s="12">
        <f t="shared" si="0"/>
        <v>0</v>
      </c>
      <c r="C16" s="13"/>
      <c r="D16" s="12">
        <f t="shared" si="1"/>
        <v>0</v>
      </c>
      <c r="E16" s="16">
        <f t="shared" si="2"/>
        <v>0</v>
      </c>
      <c r="F16" s="12">
        <f t="shared" si="3"/>
        <v>0</v>
      </c>
      <c r="G16" s="11"/>
      <c r="H16" s="12">
        <f t="shared" si="4"/>
        <v>0</v>
      </c>
      <c r="I16" s="4">
        <f t="shared" si="5"/>
        <v>0</v>
      </c>
      <c r="J16" s="12">
        <v>5</v>
      </c>
    </row>
    <row r="17" spans="1:10" ht="13.5">
      <c r="A17" s="8" t="s">
        <v>12</v>
      </c>
      <c r="B17" s="12">
        <f t="shared" si="0"/>
        <v>0</v>
      </c>
      <c r="C17" s="10"/>
      <c r="D17" s="12">
        <f t="shared" si="1"/>
        <v>0</v>
      </c>
      <c r="E17" s="4">
        <f t="shared" si="2"/>
        <v>0</v>
      </c>
      <c r="F17" s="12">
        <f t="shared" si="3"/>
        <v>0</v>
      </c>
      <c r="G17" s="11"/>
      <c r="H17" s="12">
        <f t="shared" si="4"/>
        <v>0</v>
      </c>
      <c r="I17" s="4">
        <f t="shared" si="5"/>
        <v>0</v>
      </c>
      <c r="J17" s="12">
        <v>5</v>
      </c>
    </row>
    <row r="18" spans="1:10" ht="13.5">
      <c r="A18" s="8" t="s">
        <v>13</v>
      </c>
      <c r="B18" s="12">
        <f t="shared" si="0"/>
        <v>0</v>
      </c>
      <c r="C18" s="10"/>
      <c r="D18" s="12">
        <f t="shared" si="1"/>
        <v>0</v>
      </c>
      <c r="E18" s="4">
        <f t="shared" si="2"/>
        <v>0</v>
      </c>
      <c r="F18" s="12">
        <f t="shared" si="3"/>
        <v>0</v>
      </c>
      <c r="G18" s="11"/>
      <c r="H18" s="12">
        <f t="shared" si="4"/>
        <v>0</v>
      </c>
      <c r="I18" s="4">
        <f t="shared" si="5"/>
        <v>0</v>
      </c>
      <c r="J18" s="12">
        <v>5</v>
      </c>
    </row>
    <row r="19" spans="1:10" ht="13.5">
      <c r="A19" s="8" t="s">
        <v>36</v>
      </c>
      <c r="B19" s="9">
        <f t="shared" si="0"/>
        <v>0</v>
      </c>
      <c r="C19" s="10"/>
      <c r="D19" s="9">
        <f t="shared" si="1"/>
        <v>0</v>
      </c>
      <c r="E19" s="4">
        <f t="shared" si="2"/>
        <v>0</v>
      </c>
      <c r="F19" s="9">
        <f t="shared" si="3"/>
        <v>0</v>
      </c>
      <c r="G19" s="11"/>
      <c r="H19" s="9">
        <f t="shared" si="4"/>
        <v>0</v>
      </c>
      <c r="I19" s="15">
        <f t="shared" si="5"/>
        <v>0</v>
      </c>
      <c r="J19" s="12">
        <v>2</v>
      </c>
    </row>
    <row r="20" spans="1:10" ht="13.5">
      <c r="A20" s="8" t="s">
        <v>14</v>
      </c>
      <c r="B20" s="9">
        <f t="shared" si="0"/>
        <v>0</v>
      </c>
      <c r="C20" s="10"/>
      <c r="D20" s="9">
        <f t="shared" si="1"/>
        <v>0</v>
      </c>
      <c r="E20" s="4">
        <f t="shared" si="2"/>
        <v>0</v>
      </c>
      <c r="F20" s="9">
        <f t="shared" si="3"/>
        <v>0</v>
      </c>
      <c r="G20" s="11"/>
      <c r="H20" s="9">
        <f t="shared" si="4"/>
        <v>0</v>
      </c>
      <c r="I20" s="4">
        <f t="shared" si="5"/>
        <v>0</v>
      </c>
      <c r="J20" s="12">
        <v>5</v>
      </c>
    </row>
    <row r="21" spans="1:10" ht="13.5">
      <c r="A21" s="8" t="s">
        <v>15</v>
      </c>
      <c r="B21" s="9">
        <f t="shared" si="0"/>
        <v>0</v>
      </c>
      <c r="C21" s="10"/>
      <c r="D21" s="9">
        <f t="shared" si="1"/>
        <v>0</v>
      </c>
      <c r="E21" s="4">
        <f t="shared" si="2"/>
        <v>0</v>
      </c>
      <c r="F21" s="9">
        <f t="shared" si="3"/>
        <v>0</v>
      </c>
      <c r="G21" s="11"/>
      <c r="H21" s="9">
        <f t="shared" si="4"/>
        <v>0</v>
      </c>
      <c r="I21" s="4">
        <f t="shared" si="5"/>
        <v>0</v>
      </c>
      <c r="J21" s="12">
        <v>3.4</v>
      </c>
    </row>
    <row r="22" spans="1:10" ht="13.5">
      <c r="A22" s="8" t="s">
        <v>16</v>
      </c>
      <c r="B22" s="12">
        <f t="shared" si="0"/>
        <v>0</v>
      </c>
      <c r="C22" s="10"/>
      <c r="D22" s="12">
        <f t="shared" si="1"/>
        <v>0</v>
      </c>
      <c r="E22" s="16">
        <f t="shared" si="2"/>
        <v>0</v>
      </c>
      <c r="F22" s="12">
        <f t="shared" si="3"/>
        <v>0</v>
      </c>
      <c r="G22" s="11"/>
      <c r="H22" s="12">
        <f t="shared" si="4"/>
        <v>0</v>
      </c>
      <c r="I22" s="4">
        <f t="shared" si="5"/>
        <v>0</v>
      </c>
      <c r="J22" s="12">
        <v>5</v>
      </c>
    </row>
    <row r="23" spans="1:10" ht="13.5">
      <c r="A23" s="8" t="s">
        <v>37</v>
      </c>
      <c r="B23" s="9">
        <f t="shared" si="0"/>
        <v>0</v>
      </c>
      <c r="C23" s="10"/>
      <c r="D23" s="9">
        <f t="shared" si="1"/>
        <v>0</v>
      </c>
      <c r="E23" s="4">
        <f t="shared" si="2"/>
        <v>0</v>
      </c>
      <c r="F23" s="9">
        <f t="shared" si="3"/>
        <v>0</v>
      </c>
      <c r="G23" s="11"/>
      <c r="H23" s="9">
        <f t="shared" si="4"/>
        <v>0</v>
      </c>
      <c r="I23" s="18">
        <f t="shared" si="5"/>
        <v>0</v>
      </c>
      <c r="J23" s="12">
        <v>5</v>
      </c>
    </row>
    <row r="24" spans="1:10" ht="13.5">
      <c r="A24" s="8" t="s">
        <v>38</v>
      </c>
      <c r="B24" s="9">
        <f t="shared" si="0"/>
        <v>0</v>
      </c>
      <c r="C24" s="10"/>
      <c r="D24" s="9">
        <f t="shared" si="1"/>
        <v>0</v>
      </c>
      <c r="E24" s="4">
        <f t="shared" si="2"/>
        <v>0</v>
      </c>
      <c r="F24" s="9">
        <f t="shared" si="3"/>
        <v>0</v>
      </c>
      <c r="G24" s="11"/>
      <c r="H24" s="9">
        <f t="shared" si="4"/>
        <v>0</v>
      </c>
      <c r="I24" s="15">
        <f t="shared" si="5"/>
        <v>0</v>
      </c>
      <c r="J24" s="12">
        <v>5</v>
      </c>
    </row>
    <row r="25" spans="1:10" ht="13.5">
      <c r="A25" s="8" t="s">
        <v>39</v>
      </c>
      <c r="B25" s="9">
        <f t="shared" si="0"/>
        <v>0</v>
      </c>
      <c r="C25" s="10"/>
      <c r="D25" s="9">
        <f t="shared" si="1"/>
        <v>0</v>
      </c>
      <c r="E25" s="4">
        <f t="shared" si="2"/>
        <v>0</v>
      </c>
      <c r="F25" s="9">
        <f t="shared" si="3"/>
        <v>0</v>
      </c>
      <c r="G25" s="11"/>
      <c r="H25" s="9">
        <f t="shared" si="4"/>
        <v>0</v>
      </c>
      <c r="I25" s="4">
        <f t="shared" si="5"/>
        <v>0</v>
      </c>
      <c r="J25" s="12">
        <v>4.9</v>
      </c>
    </row>
    <row r="26" spans="1:10" ht="13.5">
      <c r="A26" s="8" t="s">
        <v>40</v>
      </c>
      <c r="B26" s="9">
        <f t="shared" si="0"/>
        <v>0</v>
      </c>
      <c r="C26" s="10"/>
      <c r="D26" s="9">
        <f t="shared" si="1"/>
        <v>0</v>
      </c>
      <c r="E26" s="4">
        <f t="shared" si="2"/>
        <v>0</v>
      </c>
      <c r="F26" s="9">
        <f t="shared" si="3"/>
        <v>0</v>
      </c>
      <c r="G26" s="11"/>
      <c r="H26" s="9">
        <f t="shared" si="4"/>
        <v>0</v>
      </c>
      <c r="I26" s="4">
        <f t="shared" si="5"/>
        <v>0</v>
      </c>
      <c r="J26" s="12">
        <v>3.3</v>
      </c>
    </row>
    <row r="27" spans="1:10" ht="13.5">
      <c r="A27" s="8" t="s">
        <v>41</v>
      </c>
      <c r="B27" s="9">
        <f t="shared" si="0"/>
        <v>0</v>
      </c>
      <c r="C27" s="10"/>
      <c r="D27" s="9">
        <f t="shared" si="1"/>
        <v>0</v>
      </c>
      <c r="E27" s="4">
        <f t="shared" si="2"/>
        <v>0</v>
      </c>
      <c r="F27" s="9">
        <f t="shared" si="3"/>
        <v>0</v>
      </c>
      <c r="G27" s="11"/>
      <c r="H27" s="9">
        <f t="shared" si="4"/>
        <v>0</v>
      </c>
      <c r="I27" s="4">
        <f t="shared" si="5"/>
        <v>0</v>
      </c>
      <c r="J27" s="12">
        <v>5</v>
      </c>
    </row>
    <row r="28" spans="1:10" ht="13.5">
      <c r="A28" s="8" t="s">
        <v>17</v>
      </c>
      <c r="B28" s="9">
        <f t="shared" si="0"/>
        <v>0</v>
      </c>
      <c r="C28" s="10"/>
      <c r="D28" s="9">
        <f t="shared" si="1"/>
        <v>0</v>
      </c>
      <c r="E28" s="4">
        <f t="shared" si="2"/>
        <v>0</v>
      </c>
      <c r="F28" s="9">
        <f t="shared" si="3"/>
        <v>0</v>
      </c>
      <c r="G28" s="11"/>
      <c r="H28" s="9">
        <f t="shared" si="4"/>
        <v>0</v>
      </c>
      <c r="I28" s="4">
        <f t="shared" si="5"/>
        <v>0</v>
      </c>
      <c r="J28" s="12">
        <v>2.6</v>
      </c>
    </row>
    <row r="29" spans="1:10" ht="13.5">
      <c r="A29" s="8" t="s">
        <v>18</v>
      </c>
      <c r="B29" s="9">
        <f t="shared" si="0"/>
        <v>0</v>
      </c>
      <c r="C29" s="10"/>
      <c r="D29" s="9">
        <f t="shared" si="1"/>
        <v>0</v>
      </c>
      <c r="E29" s="4">
        <f t="shared" si="2"/>
        <v>0</v>
      </c>
      <c r="F29" s="9">
        <f t="shared" si="3"/>
        <v>0</v>
      </c>
      <c r="G29" s="11"/>
      <c r="H29" s="9">
        <f t="shared" si="4"/>
        <v>0</v>
      </c>
      <c r="I29" s="16">
        <f t="shared" si="5"/>
        <v>0</v>
      </c>
      <c r="J29" s="12">
        <v>2.5</v>
      </c>
    </row>
    <row r="30" spans="1:10" ht="13.5">
      <c r="A30" s="8" t="s">
        <v>19</v>
      </c>
      <c r="B30" s="9">
        <f t="shared" si="0"/>
        <v>0</v>
      </c>
      <c r="C30" s="10"/>
      <c r="D30" s="9">
        <f t="shared" si="1"/>
        <v>0</v>
      </c>
      <c r="E30" s="4">
        <f t="shared" si="2"/>
        <v>0</v>
      </c>
      <c r="F30" s="9">
        <f t="shared" si="3"/>
        <v>0</v>
      </c>
      <c r="G30" s="11"/>
      <c r="H30" s="9">
        <f t="shared" si="4"/>
        <v>0</v>
      </c>
      <c r="I30" s="4">
        <f t="shared" si="5"/>
        <v>0</v>
      </c>
      <c r="J30" s="12">
        <v>5</v>
      </c>
    </row>
    <row r="31" spans="1:10" ht="13.5">
      <c r="A31" s="8" t="s">
        <v>20</v>
      </c>
      <c r="B31" s="9">
        <f t="shared" si="0"/>
        <v>0</v>
      </c>
      <c r="C31" s="10"/>
      <c r="D31" s="9">
        <f t="shared" si="1"/>
        <v>0</v>
      </c>
      <c r="E31" s="4">
        <f t="shared" si="2"/>
        <v>0</v>
      </c>
      <c r="F31" s="9">
        <f t="shared" si="3"/>
        <v>0</v>
      </c>
      <c r="G31" s="11"/>
      <c r="H31" s="9">
        <f t="shared" si="4"/>
        <v>0</v>
      </c>
      <c r="I31" s="4">
        <f t="shared" si="5"/>
        <v>0</v>
      </c>
      <c r="J31" s="12">
        <v>5</v>
      </c>
    </row>
    <row r="32" spans="1:10" ht="13.5">
      <c r="A32" s="8" t="s">
        <v>21</v>
      </c>
      <c r="B32" s="19">
        <f t="shared" si="0"/>
        <v>0</v>
      </c>
      <c r="C32" s="10"/>
      <c r="D32" s="19">
        <f t="shared" si="1"/>
        <v>0</v>
      </c>
      <c r="E32" s="4">
        <f t="shared" si="2"/>
        <v>0</v>
      </c>
      <c r="F32" s="12">
        <f t="shared" si="3"/>
        <v>0</v>
      </c>
      <c r="G32" s="11"/>
      <c r="H32" s="12">
        <f t="shared" si="4"/>
        <v>0</v>
      </c>
      <c r="I32" s="4">
        <f t="shared" si="5"/>
        <v>0</v>
      </c>
      <c r="J32" s="12">
        <v>5</v>
      </c>
    </row>
    <row r="33" spans="1:10" ht="13.5">
      <c r="A33" s="8" t="s">
        <v>22</v>
      </c>
      <c r="B33" s="9">
        <f t="shared" si="0"/>
        <v>0</v>
      </c>
      <c r="C33" s="10"/>
      <c r="D33" s="9">
        <f t="shared" si="1"/>
        <v>0</v>
      </c>
      <c r="E33" s="18">
        <f t="shared" si="2"/>
        <v>0</v>
      </c>
      <c r="F33" s="9">
        <f t="shared" si="3"/>
        <v>0</v>
      </c>
      <c r="G33" s="11"/>
      <c r="H33" s="12">
        <f t="shared" si="4"/>
        <v>0</v>
      </c>
      <c r="I33" s="4">
        <f t="shared" si="5"/>
        <v>0</v>
      </c>
      <c r="J33" s="12">
        <v>5</v>
      </c>
    </row>
    <row r="34" spans="1:10" ht="13.5">
      <c r="A34" s="8" t="s">
        <v>23</v>
      </c>
      <c r="B34" s="12">
        <f t="shared" si="0"/>
        <v>0</v>
      </c>
      <c r="C34" s="10"/>
      <c r="D34" s="12">
        <f t="shared" si="1"/>
        <v>0</v>
      </c>
      <c r="E34" s="15">
        <f t="shared" si="2"/>
        <v>0</v>
      </c>
      <c r="F34" s="12">
        <f t="shared" si="3"/>
        <v>0</v>
      </c>
      <c r="G34" s="11"/>
      <c r="H34" s="12">
        <f t="shared" si="4"/>
        <v>0</v>
      </c>
      <c r="I34" s="4">
        <f t="shared" si="5"/>
        <v>0</v>
      </c>
      <c r="J34" s="12">
        <v>5</v>
      </c>
    </row>
    <row r="35" spans="1:10" ht="13.5">
      <c r="A35" s="8" t="s">
        <v>24</v>
      </c>
      <c r="B35" s="9">
        <f t="shared" si="0"/>
        <v>0</v>
      </c>
      <c r="C35" s="10"/>
      <c r="D35" s="9">
        <f t="shared" si="1"/>
        <v>0</v>
      </c>
      <c r="E35" s="4">
        <f t="shared" si="2"/>
        <v>0</v>
      </c>
      <c r="F35" s="9">
        <f t="shared" si="3"/>
        <v>0</v>
      </c>
      <c r="G35" s="11"/>
      <c r="H35" s="9">
        <f t="shared" si="4"/>
        <v>0</v>
      </c>
      <c r="I35" s="4">
        <f t="shared" si="5"/>
        <v>0</v>
      </c>
      <c r="J35" s="12">
        <v>5</v>
      </c>
    </row>
  </sheetData>
  <mergeCells count="3">
    <mergeCell ref="A2:A3"/>
    <mergeCell ref="B2:E2"/>
    <mergeCell ref="F2:I2"/>
  </mergeCells>
  <printOptions/>
  <pageMargins left="0.75" right="0.75" top="0.69" bottom="0.52" header="0.512" footer="0.33"/>
  <pageSetup horizontalDpi="600" verticalDpi="600" orientation="landscape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3.5"/>
  <sheetData>
    <row r="1" spans="1:10" ht="17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>
      <c r="A2" s="20"/>
      <c r="B2" s="22" t="s">
        <v>1</v>
      </c>
      <c r="C2" s="23"/>
      <c r="D2" s="23"/>
      <c r="E2" s="23"/>
      <c r="F2" s="24" t="s">
        <v>2</v>
      </c>
      <c r="G2" s="25"/>
      <c r="H2" s="25"/>
      <c r="I2" s="26"/>
      <c r="J2" s="4"/>
    </row>
    <row r="3" spans="1:10" ht="13.5">
      <c r="A3" s="21"/>
      <c r="B3" s="5" t="s">
        <v>25</v>
      </c>
      <c r="C3" s="6" t="s">
        <v>3</v>
      </c>
      <c r="D3" s="5" t="s">
        <v>27</v>
      </c>
      <c r="E3" s="5" t="s">
        <v>28</v>
      </c>
      <c r="F3" s="7" t="s">
        <v>29</v>
      </c>
      <c r="G3" s="6" t="s">
        <v>3</v>
      </c>
      <c r="H3" s="7" t="s">
        <v>27</v>
      </c>
      <c r="I3" s="7" t="s">
        <v>28</v>
      </c>
      <c r="J3" s="5" t="s">
        <v>30</v>
      </c>
    </row>
    <row r="4" spans="1:10" ht="13.5">
      <c r="A4" s="8" t="s">
        <v>4</v>
      </c>
      <c r="B4" s="9">
        <f aca="true" t="shared" si="0" ref="B4:B35">C4-E4</f>
        <v>143.136</v>
      </c>
      <c r="C4" s="10">
        <v>144</v>
      </c>
      <c r="D4" s="9">
        <f aca="true" t="shared" si="1" ref="D4:D35">C4+E4</f>
        <v>144.864</v>
      </c>
      <c r="E4" s="4">
        <f aca="true" t="shared" si="2" ref="E4:E35">J4*C4*0.01</f>
        <v>0.8639999999999999</v>
      </c>
      <c r="F4" s="9">
        <f aca="true" t="shared" si="3" ref="F4:F35">G4-I4</f>
        <v>161.028</v>
      </c>
      <c r="G4" s="11">
        <v>162</v>
      </c>
      <c r="H4" s="9">
        <f aca="true" t="shared" si="4" ref="H4:H35">G4+I4</f>
        <v>162.972</v>
      </c>
      <c r="I4" s="4">
        <f aca="true" t="shared" si="5" ref="I4:I35">J4*G4*0.01</f>
        <v>0.9720000000000001</v>
      </c>
      <c r="J4" s="12">
        <v>0.6</v>
      </c>
    </row>
    <row r="5" spans="1:10" ht="13.5">
      <c r="A5" s="8" t="s">
        <v>5</v>
      </c>
      <c r="B5" s="12">
        <f t="shared" si="0"/>
        <v>4.374</v>
      </c>
      <c r="C5" s="10">
        <v>4.5</v>
      </c>
      <c r="D5" s="12">
        <f t="shared" si="1"/>
        <v>4.626</v>
      </c>
      <c r="E5" s="4">
        <f t="shared" si="2"/>
        <v>0.126</v>
      </c>
      <c r="F5" s="12">
        <f t="shared" si="3"/>
        <v>6.2208000000000006</v>
      </c>
      <c r="G5" s="11">
        <v>6.4</v>
      </c>
      <c r="H5" s="12">
        <f t="shared" si="4"/>
        <v>6.5792</v>
      </c>
      <c r="I5" s="4">
        <f t="shared" si="5"/>
        <v>0.1792</v>
      </c>
      <c r="J5" s="12">
        <v>2.8</v>
      </c>
    </row>
    <row r="6" spans="1:10" ht="13.5">
      <c r="A6" s="8" t="s">
        <v>6</v>
      </c>
      <c r="B6" s="9">
        <f t="shared" si="0"/>
        <v>95.136</v>
      </c>
      <c r="C6" s="10">
        <v>96</v>
      </c>
      <c r="D6" s="9">
        <f t="shared" si="1"/>
        <v>96.864</v>
      </c>
      <c r="E6" s="4">
        <f t="shared" si="2"/>
        <v>0.8640000000000001</v>
      </c>
      <c r="F6" s="9">
        <f t="shared" si="3"/>
        <v>112.974</v>
      </c>
      <c r="G6" s="11">
        <v>114</v>
      </c>
      <c r="H6" s="9">
        <f t="shared" si="4"/>
        <v>115.026</v>
      </c>
      <c r="I6" s="4">
        <f t="shared" si="5"/>
        <v>1.026</v>
      </c>
      <c r="J6" s="12">
        <v>0.9</v>
      </c>
    </row>
    <row r="7" spans="1:10" ht="13.5">
      <c r="A7" s="8" t="s">
        <v>43</v>
      </c>
      <c r="B7" s="12">
        <f t="shared" si="0"/>
        <v>8.085199999999999</v>
      </c>
      <c r="C7" s="13">
        <v>8.2</v>
      </c>
      <c r="D7" s="12">
        <f t="shared" si="1"/>
        <v>8.3148</v>
      </c>
      <c r="E7" s="4">
        <f t="shared" si="2"/>
        <v>0.11479999999999999</v>
      </c>
      <c r="F7" s="12">
        <f t="shared" si="3"/>
        <v>11.043199999999999</v>
      </c>
      <c r="G7" s="11">
        <v>11.2</v>
      </c>
      <c r="H7" s="12">
        <f t="shared" si="4"/>
        <v>11.3568</v>
      </c>
      <c r="I7" s="4">
        <f t="shared" si="5"/>
        <v>0.1568</v>
      </c>
      <c r="J7" s="12">
        <v>1.4</v>
      </c>
    </row>
    <row r="8" spans="1:10" ht="13.5">
      <c r="A8" s="8" t="s">
        <v>44</v>
      </c>
      <c r="B8" s="12">
        <f t="shared" si="0"/>
        <v>4.180000000000001</v>
      </c>
      <c r="C8" s="14">
        <v>4.4</v>
      </c>
      <c r="D8" s="12">
        <f t="shared" si="1"/>
        <v>4.62</v>
      </c>
      <c r="E8" s="4">
        <f t="shared" si="2"/>
        <v>0.22</v>
      </c>
      <c r="F8" s="12">
        <f t="shared" si="3"/>
        <v>7.98</v>
      </c>
      <c r="G8" s="11">
        <v>8.4</v>
      </c>
      <c r="H8" s="12">
        <f t="shared" si="4"/>
        <v>8.82</v>
      </c>
      <c r="I8" s="4">
        <f t="shared" si="5"/>
        <v>0.42</v>
      </c>
      <c r="J8" s="12">
        <v>5</v>
      </c>
    </row>
    <row r="9" spans="1:10" ht="13.5">
      <c r="A9" s="8" t="s">
        <v>7</v>
      </c>
      <c r="B9" s="9">
        <f t="shared" si="0"/>
        <v>84.55</v>
      </c>
      <c r="C9" s="10">
        <v>89</v>
      </c>
      <c r="D9" s="9">
        <f t="shared" si="1"/>
        <v>93.45</v>
      </c>
      <c r="E9" s="15">
        <f t="shared" si="2"/>
        <v>4.45</v>
      </c>
      <c r="F9" s="9">
        <f t="shared" si="3"/>
        <v>157.7</v>
      </c>
      <c r="G9" s="11">
        <v>166</v>
      </c>
      <c r="H9" s="9">
        <f t="shared" si="4"/>
        <v>174.3</v>
      </c>
      <c r="I9" s="4">
        <f t="shared" si="5"/>
        <v>8.3</v>
      </c>
      <c r="J9" s="12">
        <v>5</v>
      </c>
    </row>
    <row r="10" spans="1:10" ht="13.5">
      <c r="A10" s="8" t="s">
        <v>8</v>
      </c>
      <c r="B10" s="12">
        <f t="shared" si="0"/>
        <v>5.9963</v>
      </c>
      <c r="C10" s="13">
        <v>6.1</v>
      </c>
      <c r="D10" s="12">
        <f t="shared" si="1"/>
        <v>6.2036999999999995</v>
      </c>
      <c r="E10" s="4">
        <f t="shared" si="2"/>
        <v>0.1037</v>
      </c>
      <c r="F10" s="12">
        <f t="shared" si="3"/>
        <v>7.569100000000001</v>
      </c>
      <c r="G10" s="11">
        <v>7.7</v>
      </c>
      <c r="H10" s="12">
        <f t="shared" si="4"/>
        <v>7.8309</v>
      </c>
      <c r="I10" s="4">
        <f t="shared" si="5"/>
        <v>0.1309</v>
      </c>
      <c r="J10" s="12">
        <v>1.7</v>
      </c>
    </row>
    <row r="11" spans="1:10" ht="13.5">
      <c r="A11" s="8" t="s">
        <v>9</v>
      </c>
      <c r="B11" s="12">
        <f t="shared" si="0"/>
        <v>3.7316</v>
      </c>
      <c r="C11" s="10">
        <v>3.8</v>
      </c>
      <c r="D11" s="12">
        <f t="shared" si="1"/>
        <v>3.8684</v>
      </c>
      <c r="E11" s="4">
        <f t="shared" si="2"/>
        <v>0.0684</v>
      </c>
      <c r="F11" s="12">
        <f t="shared" si="3"/>
        <v>4.811800000000001</v>
      </c>
      <c r="G11" s="11">
        <v>4.9</v>
      </c>
      <c r="H11" s="12">
        <f t="shared" si="4"/>
        <v>4.9882</v>
      </c>
      <c r="I11" s="4">
        <f t="shared" si="5"/>
        <v>0.0882</v>
      </c>
      <c r="J11" s="12">
        <v>1.8</v>
      </c>
    </row>
    <row r="12" spans="1:10" ht="13.5">
      <c r="A12" s="8" t="s">
        <v>10</v>
      </c>
      <c r="B12" s="12">
        <f t="shared" si="0"/>
        <v>5.130000000000001</v>
      </c>
      <c r="C12" s="10">
        <v>5.4</v>
      </c>
      <c r="D12" s="12">
        <f t="shared" si="1"/>
        <v>5.67</v>
      </c>
      <c r="E12" s="16">
        <f t="shared" si="2"/>
        <v>0.27</v>
      </c>
      <c r="F12" s="12">
        <f t="shared" si="3"/>
        <v>5.7</v>
      </c>
      <c r="G12" s="11">
        <v>6</v>
      </c>
      <c r="H12" s="12">
        <f t="shared" si="4"/>
        <v>6.3</v>
      </c>
      <c r="I12" s="4">
        <f t="shared" si="5"/>
        <v>0.3</v>
      </c>
      <c r="J12" s="12">
        <v>5</v>
      </c>
    </row>
    <row r="13" spans="1:10" ht="13.5">
      <c r="A13" s="8" t="s">
        <v>11</v>
      </c>
      <c r="B13" s="12">
        <f t="shared" si="0"/>
        <v>0.95</v>
      </c>
      <c r="C13" s="10">
        <v>1</v>
      </c>
      <c r="D13" s="12">
        <f t="shared" si="1"/>
        <v>1.05</v>
      </c>
      <c r="E13" s="16">
        <f t="shared" si="2"/>
        <v>0.05</v>
      </c>
      <c r="F13" s="12">
        <f t="shared" si="3"/>
        <v>1.235</v>
      </c>
      <c r="G13" s="11">
        <v>1.3</v>
      </c>
      <c r="H13" s="12">
        <f t="shared" si="4"/>
        <v>1.365</v>
      </c>
      <c r="I13" s="4">
        <f t="shared" si="5"/>
        <v>0.065</v>
      </c>
      <c r="J13" s="12">
        <v>5</v>
      </c>
    </row>
    <row r="14" spans="1:10" ht="13.5">
      <c r="A14" s="8" t="s">
        <v>48</v>
      </c>
      <c r="B14" s="12">
        <f t="shared" si="0"/>
        <v>11.02</v>
      </c>
      <c r="C14" s="13">
        <v>11.6</v>
      </c>
      <c r="D14" s="12">
        <f t="shared" si="1"/>
        <v>12.18</v>
      </c>
      <c r="E14" s="4">
        <f t="shared" si="2"/>
        <v>0.58</v>
      </c>
      <c r="F14" s="12">
        <f t="shared" si="3"/>
        <v>34.58</v>
      </c>
      <c r="G14" s="11">
        <v>36.4</v>
      </c>
      <c r="H14" s="12">
        <f t="shared" si="4"/>
        <v>38.22</v>
      </c>
      <c r="I14" s="4">
        <f t="shared" si="5"/>
        <v>1.82</v>
      </c>
      <c r="J14" s="12">
        <v>5</v>
      </c>
    </row>
    <row r="15" spans="1:10" ht="13.5">
      <c r="A15" s="8" t="s">
        <v>49</v>
      </c>
      <c r="B15" s="17">
        <f t="shared" si="0"/>
        <v>1.1412</v>
      </c>
      <c r="C15" s="10">
        <v>1.2</v>
      </c>
      <c r="D15" s="17">
        <f t="shared" si="1"/>
        <v>1.2588</v>
      </c>
      <c r="E15" s="4">
        <f t="shared" si="2"/>
        <v>0.0588</v>
      </c>
      <c r="F15" s="17">
        <f t="shared" si="3"/>
        <v>3.4236</v>
      </c>
      <c r="G15" s="11">
        <v>3.6</v>
      </c>
      <c r="H15" s="17">
        <f t="shared" si="4"/>
        <v>3.7764</v>
      </c>
      <c r="I15" s="4">
        <f t="shared" si="5"/>
        <v>0.1764</v>
      </c>
      <c r="J15" s="12">
        <v>4.9</v>
      </c>
    </row>
    <row r="16" spans="1:10" ht="13.5">
      <c r="A16" s="8" t="s">
        <v>50</v>
      </c>
      <c r="B16" s="12">
        <f t="shared" si="0"/>
        <v>3.8949999999999996</v>
      </c>
      <c r="C16" s="13">
        <v>4.1</v>
      </c>
      <c r="D16" s="12">
        <f t="shared" si="1"/>
        <v>4.305</v>
      </c>
      <c r="E16" s="16">
        <f t="shared" si="2"/>
        <v>0.20500000000000002</v>
      </c>
      <c r="F16" s="12">
        <f t="shared" si="3"/>
        <v>8.55</v>
      </c>
      <c r="G16" s="11">
        <v>9</v>
      </c>
      <c r="H16" s="12">
        <f t="shared" si="4"/>
        <v>9.45</v>
      </c>
      <c r="I16" s="4">
        <f t="shared" si="5"/>
        <v>0.45</v>
      </c>
      <c r="J16" s="12">
        <v>5</v>
      </c>
    </row>
    <row r="17" spans="1:10" ht="13.5">
      <c r="A17" s="8" t="s">
        <v>12</v>
      </c>
      <c r="B17" s="12">
        <f t="shared" si="0"/>
        <v>0.285</v>
      </c>
      <c r="C17" s="10">
        <v>0.3</v>
      </c>
      <c r="D17" s="12">
        <f t="shared" si="1"/>
        <v>0.315</v>
      </c>
      <c r="E17" s="4">
        <f t="shared" si="2"/>
        <v>0.015</v>
      </c>
      <c r="F17" s="12">
        <f t="shared" si="3"/>
        <v>2.6599999999999997</v>
      </c>
      <c r="G17" s="11">
        <v>2.8</v>
      </c>
      <c r="H17" s="12">
        <f t="shared" si="4"/>
        <v>2.94</v>
      </c>
      <c r="I17" s="4">
        <f t="shared" si="5"/>
        <v>0.14</v>
      </c>
      <c r="J17" s="12">
        <v>5</v>
      </c>
    </row>
    <row r="18" spans="1:10" ht="13.5">
      <c r="A18" s="8" t="s">
        <v>13</v>
      </c>
      <c r="B18" s="12">
        <f t="shared" si="0"/>
        <v>0.095</v>
      </c>
      <c r="C18" s="10">
        <v>0.1</v>
      </c>
      <c r="D18" s="12">
        <f t="shared" si="1"/>
        <v>0.10500000000000001</v>
      </c>
      <c r="E18" s="4">
        <f t="shared" si="2"/>
        <v>0.005</v>
      </c>
      <c r="F18" s="12">
        <f t="shared" si="3"/>
        <v>0.95</v>
      </c>
      <c r="G18" s="11">
        <v>1</v>
      </c>
      <c r="H18" s="12">
        <f t="shared" si="4"/>
        <v>1.05</v>
      </c>
      <c r="I18" s="4">
        <f t="shared" si="5"/>
        <v>0.05</v>
      </c>
      <c r="J18" s="12">
        <v>5</v>
      </c>
    </row>
    <row r="19" spans="1:10" ht="13.5">
      <c r="A19" s="8" t="s">
        <v>51</v>
      </c>
      <c r="B19" s="9">
        <f t="shared" si="0"/>
        <v>56.84</v>
      </c>
      <c r="C19" s="10">
        <v>58</v>
      </c>
      <c r="D19" s="9">
        <f t="shared" si="1"/>
        <v>59.16</v>
      </c>
      <c r="E19" s="4">
        <f t="shared" si="2"/>
        <v>1.16</v>
      </c>
      <c r="F19" s="9">
        <f t="shared" si="3"/>
        <v>207.76</v>
      </c>
      <c r="G19" s="11">
        <v>212</v>
      </c>
      <c r="H19" s="9">
        <f t="shared" si="4"/>
        <v>216.24</v>
      </c>
      <c r="I19" s="15">
        <f t="shared" si="5"/>
        <v>4.24</v>
      </c>
      <c r="J19" s="12">
        <v>2</v>
      </c>
    </row>
    <row r="20" spans="1:10" ht="13.5">
      <c r="A20" s="8" t="s">
        <v>14</v>
      </c>
      <c r="B20" s="9">
        <f t="shared" si="0"/>
        <v>94.05</v>
      </c>
      <c r="C20" s="10">
        <v>99</v>
      </c>
      <c r="D20" s="9">
        <f t="shared" si="1"/>
        <v>103.95</v>
      </c>
      <c r="E20" s="4">
        <f t="shared" si="2"/>
        <v>4.95</v>
      </c>
      <c r="F20" s="9">
        <f t="shared" si="3"/>
        <v>176.7</v>
      </c>
      <c r="G20" s="11">
        <v>186</v>
      </c>
      <c r="H20" s="9">
        <f t="shared" si="4"/>
        <v>195.3</v>
      </c>
      <c r="I20" s="4">
        <f t="shared" si="5"/>
        <v>9.3</v>
      </c>
      <c r="J20" s="12">
        <v>5</v>
      </c>
    </row>
    <row r="21" spans="1:10" ht="13.5">
      <c r="A21" s="8" t="s">
        <v>15</v>
      </c>
      <c r="B21" s="9">
        <f t="shared" si="0"/>
        <v>116.886</v>
      </c>
      <c r="C21" s="10">
        <v>121</v>
      </c>
      <c r="D21" s="9">
        <f t="shared" si="1"/>
        <v>125.114</v>
      </c>
      <c r="E21" s="4">
        <f t="shared" si="2"/>
        <v>4.114</v>
      </c>
      <c r="F21" s="9">
        <f t="shared" si="3"/>
        <v>223.146</v>
      </c>
      <c r="G21" s="11">
        <v>231</v>
      </c>
      <c r="H21" s="9">
        <f t="shared" si="4"/>
        <v>238.854</v>
      </c>
      <c r="I21" s="4">
        <f t="shared" si="5"/>
        <v>7.854</v>
      </c>
      <c r="J21" s="12">
        <v>3.4</v>
      </c>
    </row>
    <row r="22" spans="1:10" ht="13.5">
      <c r="A22" s="8" t="s">
        <v>16</v>
      </c>
      <c r="B22" s="12">
        <f t="shared" si="0"/>
        <v>4.75</v>
      </c>
      <c r="C22" s="10">
        <v>5</v>
      </c>
      <c r="D22" s="12">
        <f t="shared" si="1"/>
        <v>5.25</v>
      </c>
      <c r="E22" s="16">
        <f t="shared" si="2"/>
        <v>0.25</v>
      </c>
      <c r="F22" s="12">
        <f t="shared" si="3"/>
        <v>7.315</v>
      </c>
      <c r="G22" s="11">
        <v>7.7</v>
      </c>
      <c r="H22" s="12">
        <f t="shared" si="4"/>
        <v>8.085</v>
      </c>
      <c r="I22" s="4">
        <f t="shared" si="5"/>
        <v>0.385</v>
      </c>
      <c r="J22" s="12">
        <v>5</v>
      </c>
    </row>
    <row r="23" spans="1:10" ht="13.5">
      <c r="A23" s="8" t="s">
        <v>52</v>
      </c>
      <c r="B23" s="9">
        <f t="shared" si="0"/>
        <v>46.55</v>
      </c>
      <c r="C23" s="10">
        <v>49</v>
      </c>
      <c r="D23" s="9">
        <f t="shared" si="1"/>
        <v>51.45</v>
      </c>
      <c r="E23" s="4">
        <f t="shared" si="2"/>
        <v>2.45</v>
      </c>
      <c r="F23" s="9">
        <f t="shared" si="3"/>
        <v>127.3</v>
      </c>
      <c r="G23" s="11">
        <v>134</v>
      </c>
      <c r="H23" s="9">
        <f t="shared" si="4"/>
        <v>140.7</v>
      </c>
      <c r="I23" s="18">
        <f t="shared" si="5"/>
        <v>6.7</v>
      </c>
      <c r="J23" s="12">
        <v>5</v>
      </c>
    </row>
    <row r="24" spans="1:10" ht="13.5">
      <c r="A24" s="8" t="s">
        <v>53</v>
      </c>
      <c r="B24" s="9">
        <f t="shared" si="0"/>
        <v>35.15</v>
      </c>
      <c r="C24" s="10">
        <v>37</v>
      </c>
      <c r="D24" s="9">
        <f t="shared" si="1"/>
        <v>38.85</v>
      </c>
      <c r="E24" s="4">
        <f t="shared" si="2"/>
        <v>1.85</v>
      </c>
      <c r="F24" s="9">
        <f t="shared" si="3"/>
        <v>90.25</v>
      </c>
      <c r="G24" s="11">
        <v>95</v>
      </c>
      <c r="H24" s="9">
        <f t="shared" si="4"/>
        <v>99.75</v>
      </c>
      <c r="I24" s="15">
        <f t="shared" si="5"/>
        <v>4.75</v>
      </c>
      <c r="J24" s="12">
        <v>5</v>
      </c>
    </row>
    <row r="25" spans="1:10" ht="13.5">
      <c r="A25" s="8" t="s">
        <v>54</v>
      </c>
      <c r="B25" s="9">
        <f t="shared" si="0"/>
        <v>107.463</v>
      </c>
      <c r="C25" s="10">
        <v>113</v>
      </c>
      <c r="D25" s="9">
        <f t="shared" si="1"/>
        <v>118.537</v>
      </c>
      <c r="E25" s="4">
        <f t="shared" si="2"/>
        <v>5.537000000000001</v>
      </c>
      <c r="F25" s="9">
        <f t="shared" si="3"/>
        <v>328.095</v>
      </c>
      <c r="G25" s="11">
        <v>345</v>
      </c>
      <c r="H25" s="9">
        <f t="shared" si="4"/>
        <v>361.905</v>
      </c>
      <c r="I25" s="4">
        <f t="shared" si="5"/>
        <v>16.905</v>
      </c>
      <c r="J25" s="12">
        <v>4.9</v>
      </c>
    </row>
    <row r="26" spans="1:10" ht="13.5">
      <c r="A26" s="8" t="s">
        <v>55</v>
      </c>
      <c r="B26" s="9">
        <f t="shared" si="0"/>
        <v>186.631</v>
      </c>
      <c r="C26" s="10">
        <v>193</v>
      </c>
      <c r="D26" s="9">
        <f t="shared" si="1"/>
        <v>199.369</v>
      </c>
      <c r="E26" s="4">
        <f t="shared" si="2"/>
        <v>6.369</v>
      </c>
      <c r="F26" s="9">
        <f t="shared" si="3"/>
        <v>471.896</v>
      </c>
      <c r="G26" s="11">
        <v>488</v>
      </c>
      <c r="H26" s="9">
        <f t="shared" si="4"/>
        <v>504.104</v>
      </c>
      <c r="I26" s="4">
        <f t="shared" si="5"/>
        <v>16.104</v>
      </c>
      <c r="J26" s="12">
        <v>3.3</v>
      </c>
    </row>
    <row r="27" spans="1:10" ht="13.5">
      <c r="A27" s="8" t="s">
        <v>56</v>
      </c>
      <c r="B27" s="9">
        <f t="shared" si="0"/>
        <v>38</v>
      </c>
      <c r="C27" s="10">
        <v>40</v>
      </c>
      <c r="D27" s="9">
        <f t="shared" si="1"/>
        <v>42</v>
      </c>
      <c r="E27" s="4">
        <f t="shared" si="2"/>
        <v>2</v>
      </c>
      <c r="F27" s="9">
        <f t="shared" si="3"/>
        <v>114</v>
      </c>
      <c r="G27" s="11">
        <v>120</v>
      </c>
      <c r="H27" s="9">
        <f t="shared" si="4"/>
        <v>126</v>
      </c>
      <c r="I27" s="4">
        <f t="shared" si="5"/>
        <v>6</v>
      </c>
      <c r="J27" s="12">
        <v>5</v>
      </c>
    </row>
    <row r="28" spans="1:10" ht="13.5">
      <c r="A28" s="8" t="s">
        <v>17</v>
      </c>
      <c r="B28" s="9">
        <f t="shared" si="0"/>
        <v>41.882</v>
      </c>
      <c r="C28" s="10">
        <v>43</v>
      </c>
      <c r="D28" s="9">
        <f t="shared" si="1"/>
        <v>44.118</v>
      </c>
      <c r="E28" s="4">
        <f t="shared" si="2"/>
        <v>1.118</v>
      </c>
      <c r="F28" s="9">
        <f t="shared" si="3"/>
        <v>56.492</v>
      </c>
      <c r="G28" s="11">
        <v>58</v>
      </c>
      <c r="H28" s="9">
        <f t="shared" si="4"/>
        <v>59.508</v>
      </c>
      <c r="I28" s="4">
        <f t="shared" si="5"/>
        <v>1.5080000000000002</v>
      </c>
      <c r="J28" s="12">
        <v>2.6</v>
      </c>
    </row>
    <row r="29" spans="1:10" ht="13.5">
      <c r="A29" s="8" t="s">
        <v>18</v>
      </c>
      <c r="B29" s="9">
        <f t="shared" si="0"/>
        <v>243.75</v>
      </c>
      <c r="C29" s="10">
        <v>250</v>
      </c>
      <c r="D29" s="9">
        <f t="shared" si="1"/>
        <v>256.25</v>
      </c>
      <c r="E29" s="4">
        <f t="shared" si="2"/>
        <v>6.25</v>
      </c>
      <c r="F29" s="9">
        <f t="shared" si="3"/>
        <v>306.15</v>
      </c>
      <c r="G29" s="11">
        <v>314</v>
      </c>
      <c r="H29" s="9">
        <f t="shared" si="4"/>
        <v>321.85</v>
      </c>
      <c r="I29" s="16">
        <f t="shared" si="5"/>
        <v>7.8500000000000005</v>
      </c>
      <c r="J29" s="12">
        <v>2.5</v>
      </c>
    </row>
    <row r="30" spans="1:10" ht="13.5">
      <c r="A30" s="8" t="s">
        <v>19</v>
      </c>
      <c r="B30" s="9">
        <f t="shared" si="0"/>
        <v>101.65</v>
      </c>
      <c r="C30" s="10">
        <v>107</v>
      </c>
      <c r="D30" s="9">
        <f t="shared" si="1"/>
        <v>112.35</v>
      </c>
      <c r="E30" s="4">
        <f t="shared" si="2"/>
        <v>5.3500000000000005</v>
      </c>
      <c r="F30" s="9">
        <f t="shared" si="3"/>
        <v>386.65</v>
      </c>
      <c r="G30" s="11">
        <v>407</v>
      </c>
      <c r="H30" s="9">
        <f t="shared" si="4"/>
        <v>427.35</v>
      </c>
      <c r="I30" s="4">
        <f t="shared" si="5"/>
        <v>20.35</v>
      </c>
      <c r="J30" s="12">
        <v>5</v>
      </c>
    </row>
    <row r="31" spans="1:10" ht="13.5">
      <c r="A31" s="8" t="s">
        <v>20</v>
      </c>
      <c r="B31" s="9">
        <f t="shared" si="0"/>
        <v>97.85</v>
      </c>
      <c r="C31" s="10">
        <v>103</v>
      </c>
      <c r="D31" s="9">
        <f t="shared" si="1"/>
        <v>108.15</v>
      </c>
      <c r="E31" s="4">
        <f t="shared" si="2"/>
        <v>5.15</v>
      </c>
      <c r="F31" s="9">
        <f t="shared" si="3"/>
        <v>374.3</v>
      </c>
      <c r="G31" s="11">
        <v>394</v>
      </c>
      <c r="H31" s="9">
        <f t="shared" si="4"/>
        <v>413.7</v>
      </c>
      <c r="I31" s="4">
        <f t="shared" si="5"/>
        <v>19.7</v>
      </c>
      <c r="J31" s="12">
        <v>5</v>
      </c>
    </row>
    <row r="32" spans="1:10" ht="13.5">
      <c r="A32" s="8" t="s">
        <v>21</v>
      </c>
      <c r="B32" s="19">
        <f t="shared" si="0"/>
        <v>0.095</v>
      </c>
      <c r="C32" s="10">
        <v>0.1</v>
      </c>
      <c r="D32" s="19">
        <f t="shared" si="1"/>
        <v>0.10500000000000001</v>
      </c>
      <c r="E32" s="4">
        <f t="shared" si="2"/>
        <v>0.005</v>
      </c>
      <c r="F32" s="12">
        <f t="shared" si="3"/>
        <v>1.235</v>
      </c>
      <c r="G32" s="11">
        <v>1.3</v>
      </c>
      <c r="H32" s="12">
        <f t="shared" si="4"/>
        <v>1.365</v>
      </c>
      <c r="I32" s="4">
        <f t="shared" si="5"/>
        <v>0.065</v>
      </c>
      <c r="J32" s="12">
        <v>5</v>
      </c>
    </row>
    <row r="33" spans="1:10" ht="13.5">
      <c r="A33" s="8" t="s">
        <v>22</v>
      </c>
      <c r="B33" s="9">
        <f t="shared" si="0"/>
        <v>38</v>
      </c>
      <c r="C33" s="10">
        <v>40</v>
      </c>
      <c r="D33" s="9">
        <f t="shared" si="1"/>
        <v>42</v>
      </c>
      <c r="E33" s="18">
        <f t="shared" si="2"/>
        <v>2</v>
      </c>
      <c r="F33" s="9">
        <f t="shared" si="3"/>
        <v>85.5</v>
      </c>
      <c r="G33" s="11">
        <v>90</v>
      </c>
      <c r="H33" s="12">
        <f t="shared" si="4"/>
        <v>94.5</v>
      </c>
      <c r="I33" s="4">
        <f t="shared" si="5"/>
        <v>4.5</v>
      </c>
      <c r="J33" s="12">
        <v>5</v>
      </c>
    </row>
    <row r="34" spans="1:10" ht="13.5">
      <c r="A34" s="8" t="s">
        <v>23</v>
      </c>
      <c r="B34" s="12">
        <f t="shared" si="0"/>
        <v>4.75</v>
      </c>
      <c r="C34" s="10">
        <v>5</v>
      </c>
      <c r="D34" s="12">
        <f t="shared" si="1"/>
        <v>5.25</v>
      </c>
      <c r="E34" s="15">
        <f t="shared" si="2"/>
        <v>0.25</v>
      </c>
      <c r="F34" s="12">
        <f t="shared" si="3"/>
        <v>5.984999999999999</v>
      </c>
      <c r="G34" s="11">
        <v>6.3</v>
      </c>
      <c r="H34" s="12">
        <f t="shared" si="4"/>
        <v>6.615</v>
      </c>
      <c r="I34" s="4">
        <f t="shared" si="5"/>
        <v>0.315</v>
      </c>
      <c r="J34" s="12">
        <v>5</v>
      </c>
    </row>
    <row r="35" spans="1:10" ht="13.5">
      <c r="A35" s="8" t="s">
        <v>24</v>
      </c>
      <c r="B35" s="9">
        <f t="shared" si="0"/>
        <v>68.4</v>
      </c>
      <c r="C35" s="10">
        <v>72</v>
      </c>
      <c r="D35" s="9">
        <f t="shared" si="1"/>
        <v>75.6</v>
      </c>
      <c r="E35" s="4">
        <f t="shared" si="2"/>
        <v>3.6</v>
      </c>
      <c r="F35" s="9">
        <f t="shared" si="3"/>
        <v>527.25</v>
      </c>
      <c r="G35" s="11">
        <v>555</v>
      </c>
      <c r="H35" s="9">
        <f t="shared" si="4"/>
        <v>582.75</v>
      </c>
      <c r="I35" s="4">
        <f t="shared" si="5"/>
        <v>27.75</v>
      </c>
      <c r="J35" s="12">
        <v>5</v>
      </c>
    </row>
  </sheetData>
  <mergeCells count="3">
    <mergeCell ref="A2:A3"/>
    <mergeCell ref="B2:E2"/>
    <mergeCell ref="F2:I2"/>
  </mergeCells>
  <printOptions/>
  <pageMargins left="0.75" right="0.75" top="0.69" bottom="0.52" header="0.512" footer="0.33"/>
  <pageSetup horizontalDpi="600" verticalDpi="600" orientation="landscape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Formulas="1" workbookViewId="0" topLeftCell="A1">
      <selection activeCell="A11" sqref="A11"/>
    </sheetView>
  </sheetViews>
  <sheetFormatPr defaultColWidth="9.00390625" defaultRowHeight="13.5"/>
  <cols>
    <col min="1" max="1" width="7.375" style="0" bestFit="1" customWidth="1"/>
    <col min="2" max="2" width="5.00390625" style="0" bestFit="1" customWidth="1"/>
    <col min="3" max="3" width="3.625" style="0" bestFit="1" customWidth="1"/>
    <col min="4" max="4" width="5.00390625" style="0" bestFit="1" customWidth="1"/>
    <col min="5" max="5" width="7.375" style="0" bestFit="1" customWidth="1"/>
    <col min="6" max="6" width="4.75390625" style="0" bestFit="1" customWidth="1"/>
    <col min="7" max="7" width="3.625" style="0" bestFit="1" customWidth="1"/>
    <col min="8" max="8" width="4.75390625" style="0" bestFit="1" customWidth="1"/>
    <col min="9" max="9" width="7.375" style="0" bestFit="1" customWidth="1"/>
    <col min="10" max="10" width="3.625" style="0" bestFit="1" customWidth="1"/>
    <col min="11" max="11" width="2.625" style="0" customWidth="1"/>
    <col min="12" max="12" width="12.125" style="0" customWidth="1"/>
  </cols>
  <sheetData>
    <row r="1" spans="1:10" ht="17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2" ht="13.5">
      <c r="A2" s="20"/>
      <c r="B2" s="22" t="s">
        <v>1</v>
      </c>
      <c r="C2" s="23"/>
      <c r="D2" s="23"/>
      <c r="E2" s="23"/>
      <c r="F2" s="24" t="s">
        <v>2</v>
      </c>
      <c r="G2" s="25"/>
      <c r="H2" s="25"/>
      <c r="I2" s="26"/>
      <c r="J2" s="4"/>
      <c r="L2" t="s">
        <v>26</v>
      </c>
    </row>
    <row r="3" spans="1:10" ht="13.5">
      <c r="A3" s="21"/>
      <c r="B3" s="5" t="s">
        <v>25</v>
      </c>
      <c r="C3" s="6" t="s">
        <v>3</v>
      </c>
      <c r="D3" s="5" t="s">
        <v>27</v>
      </c>
      <c r="E3" s="5" t="s">
        <v>28</v>
      </c>
      <c r="F3" s="7" t="s">
        <v>29</v>
      </c>
      <c r="G3" s="6" t="s">
        <v>3</v>
      </c>
      <c r="H3" s="7" t="s">
        <v>27</v>
      </c>
      <c r="I3" s="7" t="s">
        <v>28</v>
      </c>
      <c r="J3" s="5" t="s">
        <v>30</v>
      </c>
    </row>
    <row r="4" spans="1:12" ht="13.5">
      <c r="A4" s="8" t="s">
        <v>4</v>
      </c>
      <c r="B4" s="9">
        <f aca="true" t="shared" si="0" ref="B4:B35">C4-E4</f>
        <v>0</v>
      </c>
      <c r="C4" s="10"/>
      <c r="D4" s="9">
        <f aca="true" t="shared" si="1" ref="D4:D35">C4+E4</f>
        <v>0</v>
      </c>
      <c r="E4" s="4">
        <f aca="true" t="shared" si="2" ref="E4:E35">J4*C4*0.01</f>
        <v>0</v>
      </c>
      <c r="F4" s="9">
        <f aca="true" t="shared" si="3" ref="F4:F35">G4-I4</f>
        <v>0</v>
      </c>
      <c r="G4" s="11"/>
      <c r="H4" s="9">
        <f aca="true" t="shared" si="4" ref="H4:H35">G4+I4</f>
        <v>0</v>
      </c>
      <c r="I4" s="4">
        <f aca="true" t="shared" si="5" ref="I4:I35">J4*G4*0.01</f>
        <v>0</v>
      </c>
      <c r="J4" s="12">
        <v>0.6</v>
      </c>
      <c r="L4" t="s">
        <v>42</v>
      </c>
    </row>
    <row r="5" spans="1:12" ht="13.5">
      <c r="A5" s="8" t="s">
        <v>5</v>
      </c>
      <c r="B5" s="12">
        <f t="shared" si="0"/>
        <v>0</v>
      </c>
      <c r="C5" s="10"/>
      <c r="D5" s="12">
        <f t="shared" si="1"/>
        <v>0</v>
      </c>
      <c r="E5" s="4">
        <f t="shared" si="2"/>
        <v>0</v>
      </c>
      <c r="F5" s="12">
        <f t="shared" si="3"/>
        <v>0</v>
      </c>
      <c r="G5" s="11"/>
      <c r="H5" s="12">
        <f t="shared" si="4"/>
        <v>0</v>
      </c>
      <c r="I5" s="4">
        <f t="shared" si="5"/>
        <v>0</v>
      </c>
      <c r="J5" s="12">
        <v>2.8</v>
      </c>
      <c r="L5" t="s">
        <v>57</v>
      </c>
    </row>
    <row r="6" spans="1:10" ht="13.5">
      <c r="A6" s="8" t="s">
        <v>6</v>
      </c>
      <c r="B6" s="9">
        <f t="shared" si="0"/>
        <v>0</v>
      </c>
      <c r="C6" s="10"/>
      <c r="D6" s="9">
        <f t="shared" si="1"/>
        <v>0</v>
      </c>
      <c r="E6" s="4">
        <f t="shared" si="2"/>
        <v>0</v>
      </c>
      <c r="F6" s="9">
        <f t="shared" si="3"/>
        <v>0</v>
      </c>
      <c r="G6" s="11"/>
      <c r="H6" s="9">
        <f t="shared" si="4"/>
        <v>0</v>
      </c>
      <c r="I6" s="4">
        <f t="shared" si="5"/>
        <v>0</v>
      </c>
      <c r="J6" s="12">
        <v>0.9</v>
      </c>
    </row>
    <row r="7" spans="1:12" ht="13.5">
      <c r="A7" s="8" t="s">
        <v>31</v>
      </c>
      <c r="B7" s="12">
        <f t="shared" si="0"/>
        <v>0</v>
      </c>
      <c r="C7" s="13"/>
      <c r="D7" s="12">
        <f t="shared" si="1"/>
        <v>0</v>
      </c>
      <c r="E7" s="4">
        <f t="shared" si="2"/>
        <v>0</v>
      </c>
      <c r="F7" s="12">
        <f t="shared" si="3"/>
        <v>0</v>
      </c>
      <c r="G7" s="11"/>
      <c r="H7" s="12">
        <f t="shared" si="4"/>
        <v>0</v>
      </c>
      <c r="I7" s="4">
        <f t="shared" si="5"/>
        <v>0</v>
      </c>
      <c r="J7" s="12">
        <v>1.4</v>
      </c>
      <c r="L7" t="s">
        <v>45</v>
      </c>
    </row>
    <row r="8" spans="1:10" ht="13.5">
      <c r="A8" s="8" t="s">
        <v>32</v>
      </c>
      <c r="B8" s="12">
        <f t="shared" si="0"/>
        <v>0</v>
      </c>
      <c r="C8" s="14"/>
      <c r="D8" s="12">
        <f t="shared" si="1"/>
        <v>0</v>
      </c>
      <c r="E8" s="4">
        <f t="shared" si="2"/>
        <v>0</v>
      </c>
      <c r="F8" s="12">
        <f t="shared" si="3"/>
        <v>0</v>
      </c>
      <c r="G8" s="11"/>
      <c r="H8" s="12">
        <f t="shared" si="4"/>
        <v>0</v>
      </c>
      <c r="I8" s="4">
        <f t="shared" si="5"/>
        <v>0</v>
      </c>
      <c r="J8" s="12">
        <v>5</v>
      </c>
    </row>
    <row r="9" spans="1:12" ht="13.5">
      <c r="A9" s="8" t="s">
        <v>7</v>
      </c>
      <c r="B9" s="9">
        <f t="shared" si="0"/>
        <v>0</v>
      </c>
      <c r="C9" s="10"/>
      <c r="D9" s="9">
        <f t="shared" si="1"/>
        <v>0</v>
      </c>
      <c r="E9" s="15">
        <f t="shared" si="2"/>
        <v>0</v>
      </c>
      <c r="F9" s="9">
        <f t="shared" si="3"/>
        <v>0</v>
      </c>
      <c r="G9" s="11"/>
      <c r="H9" s="9">
        <f t="shared" si="4"/>
        <v>0</v>
      </c>
      <c r="I9" s="4">
        <f t="shared" si="5"/>
        <v>0</v>
      </c>
      <c r="J9" s="12">
        <v>5</v>
      </c>
      <c r="L9" t="s">
        <v>46</v>
      </c>
    </row>
    <row r="10" spans="1:10" ht="13.5">
      <c r="A10" s="8" t="s">
        <v>8</v>
      </c>
      <c r="B10" s="12">
        <f t="shared" si="0"/>
        <v>0</v>
      </c>
      <c r="C10" s="13"/>
      <c r="D10" s="12">
        <f t="shared" si="1"/>
        <v>0</v>
      </c>
      <c r="E10" s="4">
        <f t="shared" si="2"/>
        <v>0</v>
      </c>
      <c r="F10" s="12">
        <f t="shared" si="3"/>
        <v>0</v>
      </c>
      <c r="G10" s="11"/>
      <c r="H10" s="12">
        <f t="shared" si="4"/>
        <v>0</v>
      </c>
      <c r="I10" s="4">
        <f t="shared" si="5"/>
        <v>0</v>
      </c>
      <c r="J10" s="12">
        <v>1.7</v>
      </c>
    </row>
    <row r="11" spans="1:12" ht="13.5">
      <c r="A11" s="8" t="s">
        <v>9</v>
      </c>
      <c r="B11" s="12">
        <f t="shared" si="0"/>
        <v>0</v>
      </c>
      <c r="C11" s="10"/>
      <c r="D11" s="12">
        <f t="shared" si="1"/>
        <v>0</v>
      </c>
      <c r="E11" s="4">
        <f t="shared" si="2"/>
        <v>0</v>
      </c>
      <c r="F11" s="12">
        <f t="shared" si="3"/>
        <v>0</v>
      </c>
      <c r="G11" s="11"/>
      <c r="H11" s="12">
        <f t="shared" si="4"/>
        <v>0</v>
      </c>
      <c r="I11" s="4">
        <f t="shared" si="5"/>
        <v>0</v>
      </c>
      <c r="J11" s="12">
        <v>1.8</v>
      </c>
      <c r="L11" t="s">
        <v>47</v>
      </c>
    </row>
    <row r="12" spans="1:10" ht="13.5">
      <c r="A12" s="8" t="s">
        <v>10</v>
      </c>
      <c r="B12" s="12">
        <f t="shared" si="0"/>
        <v>0</v>
      </c>
      <c r="C12" s="10"/>
      <c r="D12" s="12">
        <f t="shared" si="1"/>
        <v>0</v>
      </c>
      <c r="E12" s="16">
        <f t="shared" si="2"/>
        <v>0</v>
      </c>
      <c r="F12" s="12">
        <f t="shared" si="3"/>
        <v>0</v>
      </c>
      <c r="G12" s="11"/>
      <c r="H12" s="12">
        <f t="shared" si="4"/>
        <v>0</v>
      </c>
      <c r="I12" s="4">
        <f t="shared" si="5"/>
        <v>0</v>
      </c>
      <c r="J12" s="12">
        <v>5</v>
      </c>
    </row>
    <row r="13" spans="1:10" ht="13.5">
      <c r="A13" s="8" t="s">
        <v>11</v>
      </c>
      <c r="B13" s="12">
        <f t="shared" si="0"/>
        <v>0</v>
      </c>
      <c r="C13" s="10"/>
      <c r="D13" s="12">
        <f t="shared" si="1"/>
        <v>0</v>
      </c>
      <c r="E13" s="16">
        <f t="shared" si="2"/>
        <v>0</v>
      </c>
      <c r="F13" s="12">
        <f t="shared" si="3"/>
        <v>0</v>
      </c>
      <c r="G13" s="11"/>
      <c r="H13" s="12">
        <f t="shared" si="4"/>
        <v>0</v>
      </c>
      <c r="I13" s="4">
        <f t="shared" si="5"/>
        <v>0</v>
      </c>
      <c r="J13" s="12">
        <v>5</v>
      </c>
    </row>
    <row r="14" spans="1:10" ht="13.5">
      <c r="A14" s="8" t="s">
        <v>33</v>
      </c>
      <c r="B14" s="12">
        <f t="shared" si="0"/>
        <v>0</v>
      </c>
      <c r="C14" s="13"/>
      <c r="D14" s="12">
        <f t="shared" si="1"/>
        <v>0</v>
      </c>
      <c r="E14" s="4">
        <f t="shared" si="2"/>
        <v>0</v>
      </c>
      <c r="F14" s="12">
        <f t="shared" si="3"/>
        <v>0</v>
      </c>
      <c r="G14" s="11"/>
      <c r="H14" s="12">
        <f t="shared" si="4"/>
        <v>0</v>
      </c>
      <c r="I14" s="4">
        <f t="shared" si="5"/>
        <v>0</v>
      </c>
      <c r="J14" s="12">
        <v>5</v>
      </c>
    </row>
    <row r="15" spans="1:10" ht="13.5">
      <c r="A15" s="8" t="s">
        <v>34</v>
      </c>
      <c r="B15" s="17">
        <f t="shared" si="0"/>
        <v>0</v>
      </c>
      <c r="C15" s="10"/>
      <c r="D15" s="17">
        <f t="shared" si="1"/>
        <v>0</v>
      </c>
      <c r="E15" s="4">
        <f t="shared" si="2"/>
        <v>0</v>
      </c>
      <c r="F15" s="17">
        <f t="shared" si="3"/>
        <v>0</v>
      </c>
      <c r="G15" s="11"/>
      <c r="H15" s="17">
        <f t="shared" si="4"/>
        <v>0</v>
      </c>
      <c r="I15" s="4">
        <f t="shared" si="5"/>
        <v>0</v>
      </c>
      <c r="J15" s="12">
        <v>4.9</v>
      </c>
    </row>
    <row r="16" spans="1:10" ht="13.5">
      <c r="A16" s="8" t="s">
        <v>35</v>
      </c>
      <c r="B16" s="12">
        <f t="shared" si="0"/>
        <v>0</v>
      </c>
      <c r="C16" s="13"/>
      <c r="D16" s="12">
        <f t="shared" si="1"/>
        <v>0</v>
      </c>
      <c r="E16" s="16">
        <f t="shared" si="2"/>
        <v>0</v>
      </c>
      <c r="F16" s="12">
        <f t="shared" si="3"/>
        <v>0</v>
      </c>
      <c r="G16" s="11"/>
      <c r="H16" s="12">
        <f t="shared" si="4"/>
        <v>0</v>
      </c>
      <c r="I16" s="4">
        <f t="shared" si="5"/>
        <v>0</v>
      </c>
      <c r="J16" s="12">
        <v>5</v>
      </c>
    </row>
    <row r="17" spans="1:10" ht="13.5">
      <c r="A17" s="8" t="s">
        <v>12</v>
      </c>
      <c r="B17" s="12">
        <f t="shared" si="0"/>
        <v>0</v>
      </c>
      <c r="C17" s="10"/>
      <c r="D17" s="12">
        <f t="shared" si="1"/>
        <v>0</v>
      </c>
      <c r="E17" s="4">
        <f t="shared" si="2"/>
        <v>0</v>
      </c>
      <c r="F17" s="12">
        <f t="shared" si="3"/>
        <v>0</v>
      </c>
      <c r="G17" s="11"/>
      <c r="H17" s="12">
        <f t="shared" si="4"/>
        <v>0</v>
      </c>
      <c r="I17" s="4">
        <f t="shared" si="5"/>
        <v>0</v>
      </c>
      <c r="J17" s="12">
        <v>5</v>
      </c>
    </row>
    <row r="18" spans="1:10" ht="13.5">
      <c r="A18" s="8" t="s">
        <v>13</v>
      </c>
      <c r="B18" s="12">
        <f t="shared" si="0"/>
        <v>0</v>
      </c>
      <c r="C18" s="10"/>
      <c r="D18" s="12">
        <f t="shared" si="1"/>
        <v>0</v>
      </c>
      <c r="E18" s="4">
        <f t="shared" si="2"/>
        <v>0</v>
      </c>
      <c r="F18" s="12">
        <f t="shared" si="3"/>
        <v>0</v>
      </c>
      <c r="G18" s="11"/>
      <c r="H18" s="12">
        <f t="shared" si="4"/>
        <v>0</v>
      </c>
      <c r="I18" s="4">
        <f t="shared" si="5"/>
        <v>0</v>
      </c>
      <c r="J18" s="12">
        <v>5</v>
      </c>
    </row>
    <row r="19" spans="1:10" ht="13.5">
      <c r="A19" s="8" t="s">
        <v>36</v>
      </c>
      <c r="B19" s="9">
        <f t="shared" si="0"/>
        <v>0</v>
      </c>
      <c r="C19" s="10"/>
      <c r="D19" s="9">
        <f t="shared" si="1"/>
        <v>0</v>
      </c>
      <c r="E19" s="4">
        <f t="shared" si="2"/>
        <v>0</v>
      </c>
      <c r="F19" s="9">
        <f t="shared" si="3"/>
        <v>0</v>
      </c>
      <c r="G19" s="11"/>
      <c r="H19" s="9">
        <f t="shared" si="4"/>
        <v>0</v>
      </c>
      <c r="I19" s="15">
        <f t="shared" si="5"/>
        <v>0</v>
      </c>
      <c r="J19" s="12">
        <v>2</v>
      </c>
    </row>
    <row r="20" spans="1:10" ht="13.5">
      <c r="A20" s="8" t="s">
        <v>14</v>
      </c>
      <c r="B20" s="9">
        <f t="shared" si="0"/>
        <v>0</v>
      </c>
      <c r="C20" s="10"/>
      <c r="D20" s="9">
        <f t="shared" si="1"/>
        <v>0</v>
      </c>
      <c r="E20" s="4">
        <f t="shared" si="2"/>
        <v>0</v>
      </c>
      <c r="F20" s="9">
        <f t="shared" si="3"/>
        <v>0</v>
      </c>
      <c r="G20" s="11"/>
      <c r="H20" s="9">
        <f t="shared" si="4"/>
        <v>0</v>
      </c>
      <c r="I20" s="4">
        <f t="shared" si="5"/>
        <v>0</v>
      </c>
      <c r="J20" s="12">
        <v>5</v>
      </c>
    </row>
    <row r="21" spans="1:10" ht="13.5">
      <c r="A21" s="8" t="s">
        <v>15</v>
      </c>
      <c r="B21" s="9">
        <f t="shared" si="0"/>
        <v>0</v>
      </c>
      <c r="C21" s="10"/>
      <c r="D21" s="9">
        <f t="shared" si="1"/>
        <v>0</v>
      </c>
      <c r="E21" s="4">
        <f t="shared" si="2"/>
        <v>0</v>
      </c>
      <c r="F21" s="9">
        <f t="shared" si="3"/>
        <v>0</v>
      </c>
      <c r="G21" s="11"/>
      <c r="H21" s="9">
        <f t="shared" si="4"/>
        <v>0</v>
      </c>
      <c r="I21" s="4">
        <f t="shared" si="5"/>
        <v>0</v>
      </c>
      <c r="J21" s="12">
        <v>3.4</v>
      </c>
    </row>
    <row r="22" spans="1:10" ht="13.5">
      <c r="A22" s="8" t="s">
        <v>16</v>
      </c>
      <c r="B22" s="12">
        <f t="shared" si="0"/>
        <v>0</v>
      </c>
      <c r="C22" s="10"/>
      <c r="D22" s="12">
        <f t="shared" si="1"/>
        <v>0</v>
      </c>
      <c r="E22" s="16">
        <f t="shared" si="2"/>
        <v>0</v>
      </c>
      <c r="F22" s="12">
        <f t="shared" si="3"/>
        <v>0</v>
      </c>
      <c r="G22" s="11"/>
      <c r="H22" s="12">
        <f t="shared" si="4"/>
        <v>0</v>
      </c>
      <c r="I22" s="4">
        <f t="shared" si="5"/>
        <v>0</v>
      </c>
      <c r="J22" s="12">
        <v>5</v>
      </c>
    </row>
    <row r="23" spans="1:10" ht="13.5">
      <c r="A23" s="8" t="s">
        <v>37</v>
      </c>
      <c r="B23" s="9">
        <f t="shared" si="0"/>
        <v>0</v>
      </c>
      <c r="C23" s="10"/>
      <c r="D23" s="9">
        <f t="shared" si="1"/>
        <v>0</v>
      </c>
      <c r="E23" s="4">
        <f t="shared" si="2"/>
        <v>0</v>
      </c>
      <c r="F23" s="9">
        <f t="shared" si="3"/>
        <v>0</v>
      </c>
      <c r="G23" s="11"/>
      <c r="H23" s="9">
        <f t="shared" si="4"/>
        <v>0</v>
      </c>
      <c r="I23" s="18">
        <f t="shared" si="5"/>
        <v>0</v>
      </c>
      <c r="J23" s="12">
        <v>5</v>
      </c>
    </row>
    <row r="24" spans="1:10" ht="13.5">
      <c r="A24" s="8" t="s">
        <v>38</v>
      </c>
      <c r="B24" s="9">
        <f t="shared" si="0"/>
        <v>0</v>
      </c>
      <c r="C24" s="10"/>
      <c r="D24" s="9">
        <f t="shared" si="1"/>
        <v>0</v>
      </c>
      <c r="E24" s="4">
        <f t="shared" si="2"/>
        <v>0</v>
      </c>
      <c r="F24" s="9">
        <f t="shared" si="3"/>
        <v>0</v>
      </c>
      <c r="G24" s="11"/>
      <c r="H24" s="9">
        <f t="shared" si="4"/>
        <v>0</v>
      </c>
      <c r="I24" s="15">
        <f t="shared" si="5"/>
        <v>0</v>
      </c>
      <c r="J24" s="12">
        <v>5</v>
      </c>
    </row>
    <row r="25" spans="1:10" ht="13.5">
      <c r="A25" s="8" t="s">
        <v>39</v>
      </c>
      <c r="B25" s="9">
        <f t="shared" si="0"/>
        <v>0</v>
      </c>
      <c r="C25" s="10"/>
      <c r="D25" s="9">
        <f t="shared" si="1"/>
        <v>0</v>
      </c>
      <c r="E25" s="4">
        <f t="shared" si="2"/>
        <v>0</v>
      </c>
      <c r="F25" s="9">
        <f t="shared" si="3"/>
        <v>0</v>
      </c>
      <c r="G25" s="11"/>
      <c r="H25" s="9">
        <f t="shared" si="4"/>
        <v>0</v>
      </c>
      <c r="I25" s="4">
        <f t="shared" si="5"/>
        <v>0</v>
      </c>
      <c r="J25" s="12">
        <v>4.9</v>
      </c>
    </row>
    <row r="26" spans="1:10" ht="13.5">
      <c r="A26" s="8" t="s">
        <v>40</v>
      </c>
      <c r="B26" s="9">
        <f t="shared" si="0"/>
        <v>0</v>
      </c>
      <c r="C26" s="10"/>
      <c r="D26" s="9">
        <f t="shared" si="1"/>
        <v>0</v>
      </c>
      <c r="E26" s="4">
        <f t="shared" si="2"/>
        <v>0</v>
      </c>
      <c r="F26" s="9">
        <f t="shared" si="3"/>
        <v>0</v>
      </c>
      <c r="G26" s="11"/>
      <c r="H26" s="9">
        <f t="shared" si="4"/>
        <v>0</v>
      </c>
      <c r="I26" s="4">
        <f t="shared" si="5"/>
        <v>0</v>
      </c>
      <c r="J26" s="12">
        <v>3.3</v>
      </c>
    </row>
    <row r="27" spans="1:10" ht="13.5">
      <c r="A27" s="8" t="s">
        <v>41</v>
      </c>
      <c r="B27" s="9">
        <f t="shared" si="0"/>
        <v>0</v>
      </c>
      <c r="C27" s="10"/>
      <c r="D27" s="9">
        <f t="shared" si="1"/>
        <v>0</v>
      </c>
      <c r="E27" s="4">
        <f t="shared" si="2"/>
        <v>0</v>
      </c>
      <c r="F27" s="9">
        <f t="shared" si="3"/>
        <v>0</v>
      </c>
      <c r="G27" s="11"/>
      <c r="H27" s="9">
        <f t="shared" si="4"/>
        <v>0</v>
      </c>
      <c r="I27" s="4">
        <f t="shared" si="5"/>
        <v>0</v>
      </c>
      <c r="J27" s="12">
        <v>5</v>
      </c>
    </row>
    <row r="28" spans="1:10" ht="13.5">
      <c r="A28" s="8" t="s">
        <v>17</v>
      </c>
      <c r="B28" s="9">
        <f t="shared" si="0"/>
        <v>0</v>
      </c>
      <c r="C28" s="10"/>
      <c r="D28" s="9">
        <f t="shared" si="1"/>
        <v>0</v>
      </c>
      <c r="E28" s="4">
        <f t="shared" si="2"/>
        <v>0</v>
      </c>
      <c r="F28" s="9">
        <f t="shared" si="3"/>
        <v>0</v>
      </c>
      <c r="G28" s="11"/>
      <c r="H28" s="9">
        <f t="shared" si="4"/>
        <v>0</v>
      </c>
      <c r="I28" s="4">
        <f t="shared" si="5"/>
        <v>0</v>
      </c>
      <c r="J28" s="12">
        <v>2.6</v>
      </c>
    </row>
    <row r="29" spans="1:10" ht="13.5">
      <c r="A29" s="8" t="s">
        <v>18</v>
      </c>
      <c r="B29" s="9">
        <f t="shared" si="0"/>
        <v>0</v>
      </c>
      <c r="C29" s="10"/>
      <c r="D29" s="9">
        <f t="shared" si="1"/>
        <v>0</v>
      </c>
      <c r="E29" s="4">
        <f t="shared" si="2"/>
        <v>0</v>
      </c>
      <c r="F29" s="9">
        <f t="shared" si="3"/>
        <v>0</v>
      </c>
      <c r="G29" s="11"/>
      <c r="H29" s="9">
        <f t="shared" si="4"/>
        <v>0</v>
      </c>
      <c r="I29" s="16">
        <f t="shared" si="5"/>
        <v>0</v>
      </c>
      <c r="J29" s="12">
        <v>2.5</v>
      </c>
    </row>
    <row r="30" spans="1:10" ht="13.5">
      <c r="A30" s="8" t="s">
        <v>19</v>
      </c>
      <c r="B30" s="9">
        <f t="shared" si="0"/>
        <v>0</v>
      </c>
      <c r="C30" s="10"/>
      <c r="D30" s="9">
        <f t="shared" si="1"/>
        <v>0</v>
      </c>
      <c r="E30" s="4">
        <f t="shared" si="2"/>
        <v>0</v>
      </c>
      <c r="F30" s="9">
        <f t="shared" si="3"/>
        <v>0</v>
      </c>
      <c r="G30" s="11"/>
      <c r="H30" s="9">
        <f t="shared" si="4"/>
        <v>0</v>
      </c>
      <c r="I30" s="4">
        <f t="shared" si="5"/>
        <v>0</v>
      </c>
      <c r="J30" s="12">
        <v>5</v>
      </c>
    </row>
    <row r="31" spans="1:10" ht="13.5">
      <c r="A31" s="8" t="s">
        <v>20</v>
      </c>
      <c r="B31" s="9">
        <f t="shared" si="0"/>
        <v>0</v>
      </c>
      <c r="C31" s="10"/>
      <c r="D31" s="9">
        <f t="shared" si="1"/>
        <v>0</v>
      </c>
      <c r="E31" s="4">
        <f t="shared" si="2"/>
        <v>0</v>
      </c>
      <c r="F31" s="9">
        <f t="shared" si="3"/>
        <v>0</v>
      </c>
      <c r="G31" s="11"/>
      <c r="H31" s="9">
        <f t="shared" si="4"/>
        <v>0</v>
      </c>
      <c r="I31" s="4">
        <f t="shared" si="5"/>
        <v>0</v>
      </c>
      <c r="J31" s="12">
        <v>5</v>
      </c>
    </row>
    <row r="32" spans="1:10" ht="13.5">
      <c r="A32" s="8" t="s">
        <v>21</v>
      </c>
      <c r="B32" s="19">
        <f t="shared" si="0"/>
        <v>0</v>
      </c>
      <c r="C32" s="10"/>
      <c r="D32" s="19">
        <f t="shared" si="1"/>
        <v>0</v>
      </c>
      <c r="E32" s="4">
        <f t="shared" si="2"/>
        <v>0</v>
      </c>
      <c r="F32" s="12">
        <f t="shared" si="3"/>
        <v>0</v>
      </c>
      <c r="G32" s="11"/>
      <c r="H32" s="12">
        <f t="shared" si="4"/>
        <v>0</v>
      </c>
      <c r="I32" s="4">
        <f t="shared" si="5"/>
        <v>0</v>
      </c>
      <c r="J32" s="12">
        <v>5</v>
      </c>
    </row>
    <row r="33" spans="1:10" ht="13.5">
      <c r="A33" s="8" t="s">
        <v>22</v>
      </c>
      <c r="B33" s="9">
        <f t="shared" si="0"/>
        <v>0</v>
      </c>
      <c r="C33" s="10"/>
      <c r="D33" s="9">
        <f t="shared" si="1"/>
        <v>0</v>
      </c>
      <c r="E33" s="18">
        <f t="shared" si="2"/>
        <v>0</v>
      </c>
      <c r="F33" s="9">
        <f t="shared" si="3"/>
        <v>0</v>
      </c>
      <c r="G33" s="11"/>
      <c r="H33" s="12">
        <f t="shared" si="4"/>
        <v>0</v>
      </c>
      <c r="I33" s="4">
        <f t="shared" si="5"/>
        <v>0</v>
      </c>
      <c r="J33" s="12">
        <v>5</v>
      </c>
    </row>
    <row r="34" spans="1:10" ht="13.5">
      <c r="A34" s="8" t="s">
        <v>23</v>
      </c>
      <c r="B34" s="12">
        <f t="shared" si="0"/>
        <v>0</v>
      </c>
      <c r="C34" s="10"/>
      <c r="D34" s="12">
        <f t="shared" si="1"/>
        <v>0</v>
      </c>
      <c r="E34" s="15">
        <f t="shared" si="2"/>
        <v>0</v>
      </c>
      <c r="F34" s="12">
        <f t="shared" si="3"/>
        <v>0</v>
      </c>
      <c r="G34" s="11"/>
      <c r="H34" s="12">
        <f t="shared" si="4"/>
        <v>0</v>
      </c>
      <c r="I34" s="4">
        <f t="shared" si="5"/>
        <v>0</v>
      </c>
      <c r="J34" s="12">
        <v>5</v>
      </c>
    </row>
    <row r="35" spans="1:10" ht="13.5">
      <c r="A35" s="8" t="s">
        <v>24</v>
      </c>
      <c r="B35" s="9">
        <f t="shared" si="0"/>
        <v>0</v>
      </c>
      <c r="C35" s="10"/>
      <c r="D35" s="9">
        <f t="shared" si="1"/>
        <v>0</v>
      </c>
      <c r="E35" s="4">
        <f t="shared" si="2"/>
        <v>0</v>
      </c>
      <c r="F35" s="9">
        <f t="shared" si="3"/>
        <v>0</v>
      </c>
      <c r="G35" s="11"/>
      <c r="H35" s="9">
        <f t="shared" si="4"/>
        <v>0</v>
      </c>
      <c r="I35" s="4">
        <f t="shared" si="5"/>
        <v>0</v>
      </c>
      <c r="J35" s="12">
        <v>5</v>
      </c>
    </row>
  </sheetData>
  <mergeCells count="3">
    <mergeCell ref="A2:A3"/>
    <mergeCell ref="B2:E2"/>
    <mergeCell ref="F2:I2"/>
  </mergeCells>
  <printOptions/>
  <pageMargins left="0.75" right="0.75" top="0.69" bottom="0.52" header="0.512" footer="0.33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SATO Hiromi</cp:lastModifiedBy>
  <dcterms:created xsi:type="dcterms:W3CDTF">2007-10-07T03:46:46Z</dcterms:created>
  <dcterms:modified xsi:type="dcterms:W3CDTF">2007-12-18T09:43:08Z</dcterms:modified>
  <cp:category/>
  <cp:version/>
  <cp:contentType/>
  <cp:contentStatus/>
</cp:coreProperties>
</file>